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server\Agenda zastupitelstva BSK\2019 zastupiteľstvá\XIII. zasadnutie Z BSK 08. 11. 2019\Interpelácie\Interpelácia Buocik\"/>
    </mc:Choice>
  </mc:AlternateContent>
  <bookViews>
    <workbookView xWindow="0" yWindow="0" windowWidth="28800" windowHeight="1233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1" l="1"/>
</calcChain>
</file>

<file path=xl/sharedStrings.xml><?xml version="1.0" encoding="utf-8"?>
<sst xmlns="http://schemas.openxmlformats.org/spreadsheetml/2006/main" count="134" uniqueCount="103">
  <si>
    <t>Reklamné zariadenia</t>
  </si>
  <si>
    <t>p.č.</t>
  </si>
  <si>
    <t>prenajímateľ</t>
  </si>
  <si>
    <t>typ zmluvy</t>
  </si>
  <si>
    <t>dátum uzavretia zmluvy</t>
  </si>
  <si>
    <t>nájomca</t>
  </si>
  <si>
    <t>počet rekl. zariadení</t>
  </si>
  <si>
    <t>doba trvania zmluvy</t>
  </si>
  <si>
    <t>1m2/€</t>
  </si>
  <si>
    <t>€/rok</t>
  </si>
  <si>
    <t>1.</t>
  </si>
  <si>
    <t>Gymnázium Ladislava Novomeského, Tomášiková ul. č. 2</t>
  </si>
  <si>
    <t>Zmluva č. 05/2009 o nájme</t>
  </si>
  <si>
    <t>Ing. Ladislav Strašil - NUBIUM, Račianska 25</t>
  </si>
  <si>
    <t>1ks                 bigboard</t>
  </si>
  <si>
    <t>doba neurčitá</t>
  </si>
  <si>
    <t>92,96€/m2/rok</t>
  </si>
  <si>
    <t>2.</t>
  </si>
  <si>
    <t>Zmluva o nájme č. 10/2006</t>
  </si>
  <si>
    <t>ARTON s.r.o., Národná 34</t>
  </si>
  <si>
    <t>4ks               reklamných  zariadení</t>
  </si>
  <si>
    <t>do určitá do 31.12.2019</t>
  </si>
  <si>
    <t>80,25€/m2/rok</t>
  </si>
  <si>
    <t>3.</t>
  </si>
  <si>
    <t>Obchodná akadémia, Nevädzová 3</t>
  </si>
  <si>
    <t>Zmluva zo dňa 25.10.2000</t>
  </si>
  <si>
    <t xml:space="preserve">3ks         reklamných zariadení </t>
  </si>
  <si>
    <t>upravené dodatkom na dobu určitú do 31.12.2019</t>
  </si>
  <si>
    <t>16,27€/m2/rok</t>
  </si>
  <si>
    <t>4.</t>
  </si>
  <si>
    <t>Škola knihovníckych a informačných štúdií, Kadnárova č. 7</t>
  </si>
  <si>
    <t xml:space="preserve">Zmluva č. 1/2008 o nájme </t>
  </si>
  <si>
    <t>euroAWK, spol. s.r.o., Brečtanová 2</t>
  </si>
  <si>
    <t>2ks jednostranných reklamných zariadení</t>
  </si>
  <si>
    <t xml:space="preserve">doba neurčitá </t>
  </si>
  <si>
    <t>104,13€/m2/rok</t>
  </si>
  <si>
    <t>5.</t>
  </si>
  <si>
    <t>Zmluva č. BA/BA/18/09/2008</t>
  </si>
  <si>
    <t>130,17€/m2/rok</t>
  </si>
  <si>
    <t>6.</t>
  </si>
  <si>
    <t>Domov sociálnych služieb pre deti - ROSA</t>
  </si>
  <si>
    <t>Akzent Media spol. s.r.o.</t>
  </si>
  <si>
    <t xml:space="preserve">6ks      reklamných zariadení </t>
  </si>
  <si>
    <t>132,77€/m2/rok</t>
  </si>
  <si>
    <t>7.</t>
  </si>
  <si>
    <t xml:space="preserve">Zmluva č. 6/2008 o nájme </t>
  </si>
  <si>
    <t xml:space="preserve">3ks       reklamných zariadení </t>
  </si>
  <si>
    <t>8.</t>
  </si>
  <si>
    <t xml:space="preserve">Zmluva č. 5/2005 o nájme plochy pozemku na umiestnenie rekl. zariadenia </t>
  </si>
  <si>
    <t>39,83€/m2/rok</t>
  </si>
  <si>
    <t>9.</t>
  </si>
  <si>
    <t>SOŠ  technológií a remesiel, Ivanská cesta 21</t>
  </si>
  <si>
    <t>Nájomná zmluva č. 3 - E/2008</t>
  </si>
  <si>
    <t>Arton, s.r.o.</t>
  </si>
  <si>
    <t xml:space="preserve">7ks reklamných zariadení </t>
  </si>
  <si>
    <t>Gauedamus - zariadenie komunitnej rehabilitácie</t>
  </si>
  <si>
    <t>Zmluva o nájme č. 9/2006</t>
  </si>
  <si>
    <t>DUO CREATIVE s.r.o.</t>
  </si>
  <si>
    <t>1 ks reklamného zariadenia</t>
  </si>
  <si>
    <t>1ks      reklamného zariadenia, pozostávajúceho z dvoch reklamných plôch</t>
  </si>
  <si>
    <t>29,87€/m2/rok</t>
  </si>
  <si>
    <t>10.</t>
  </si>
  <si>
    <t>11.</t>
  </si>
  <si>
    <t>Nájomná zmluva č. 6 - E/2011</t>
  </si>
  <si>
    <t>NUBIUM, s.r.o.</t>
  </si>
  <si>
    <t xml:space="preserve">3 ks reklamných zariadení </t>
  </si>
  <si>
    <t>platnosť zmluvy skončila k 31.07.2019</t>
  </si>
  <si>
    <t>platnosť zmluvy skončila k 31.09.2019</t>
  </si>
  <si>
    <t>12.</t>
  </si>
  <si>
    <t>13.</t>
  </si>
  <si>
    <t>14.</t>
  </si>
  <si>
    <t>Škola umeleckého priemyslu, Sklenárova 7</t>
  </si>
  <si>
    <t>v zmluve uvádzané na počet kusov 530€/ks (v zmluve sa neuvádzajú m2 zastavanej plochy)</t>
  </si>
  <si>
    <t>v zmluve uvádzané na počet kusov 583,324€/ks (v zmluve sa neuvádzajú m2 zastavanej plochy)</t>
  </si>
  <si>
    <t xml:space="preserve">Nájomná zmluva </t>
  </si>
  <si>
    <t xml:space="preserve">1ks reklamného zariadenia </t>
  </si>
  <si>
    <t>31.06.2019</t>
  </si>
  <si>
    <t xml:space="preserve">485,71m2/€ </t>
  </si>
  <si>
    <t xml:space="preserve">Dodatok č. 1 k Zmluve č. 01/2014 o nájme </t>
  </si>
  <si>
    <t xml:space="preserve">7 ks reklamných zariadení </t>
  </si>
  <si>
    <t>v zmluve uvádzané na počet kusov 230€/ks (v zmluve sa neuvádzajú m2 zastavanej plochy)</t>
  </si>
  <si>
    <t>15.</t>
  </si>
  <si>
    <t>Rabaka reklamné panely s.r.o.</t>
  </si>
  <si>
    <t xml:space="preserve">Dodatok k zmluve č. 1/2010 o nájme </t>
  </si>
  <si>
    <t>Gryf media s.r.o.</t>
  </si>
  <si>
    <t>platnosť zmluvy skončila k 31.08.2019</t>
  </si>
  <si>
    <t xml:space="preserve">4 ks reklamných zariadení </t>
  </si>
  <si>
    <t>v zmluve uvádzané na počet kusov 400€/ks (v zmluve sa neuvádzajú m2 zastavanej plochy)</t>
  </si>
  <si>
    <t>Zmluva o nájme č. 2/2007</t>
  </si>
  <si>
    <t>v zmluve uvádzané na počet kusov 248,95€/ks (v zmluve sa neuvádzajú m2 zastavanej plochy)</t>
  </si>
  <si>
    <t>Ročný príjem (spolu za všetky zariadenia)</t>
  </si>
  <si>
    <t>Bratislavský samosprávny kraj, Sabinovská 16</t>
  </si>
  <si>
    <t>Výpoveď: nie Odstúpenie: nie Žaloba o vypratanie: nie</t>
  </si>
  <si>
    <t>Výpoveď: áno Odstúpenie: nie Žaloba o vypratanie: nie</t>
  </si>
  <si>
    <t>Výpoveď:nie Odstúpenie: nie Žaloba o vypratanie: nie</t>
  </si>
  <si>
    <t>Výpoveď :nie Odstúpenie: nie Žaloba o vypratanie: nie</t>
  </si>
  <si>
    <t>Výpoveď:áno Odstúpenie: nie Žaloba o vypratanie: nie</t>
  </si>
  <si>
    <t>Výpoveď :áno Odstúpenie: nie Žaloba o vypratanie: nie</t>
  </si>
  <si>
    <t>Výpoveď: áno Odstúpenie: áno Žaloba o vypratanie: áno</t>
  </si>
  <si>
    <t>Podaná:</t>
  </si>
  <si>
    <t>ISPA, spol. s.r.o., Mlynské Nivy 37</t>
  </si>
  <si>
    <t>Odoveď vypracovali: Odbor školstva, mládeže a športu, Obor sociálnych vecí a Odbor zdravotníctva a Oddelenie správy majetku Úradu BSK</t>
  </si>
  <si>
    <r>
      <rPr>
        <b/>
        <sz val="11"/>
        <color theme="1"/>
        <rFont val="Calibri"/>
        <family val="2"/>
        <charset val="238"/>
        <scheme val="minor"/>
      </rPr>
      <t>Poliklinika Karlova Ves</t>
    </r>
    <r>
      <rPr>
        <sz val="11"/>
        <color theme="1"/>
        <rFont val="Calibri"/>
        <family val="2"/>
        <charset val="238"/>
        <scheme val="minor"/>
      </rPr>
      <t xml:space="preserve"> neposkytuje plochu budovy pre žiadne billboardy iných subjektov, teda ani na budove v Líščom údolí ani budove na Donnerovej ulici. Vo vnútorných priestoroch budov a na terase v Líščom údolí umožňuje nájomcom, prevažne novým alebo presťahovaným, umiestniť primerané reklamné pútače na ich prevádzky. Jedná sa hlavne o vývesky, tzv. "A stojany" a kliprámy plagátových rozmerov.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</si>
</sst>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2EFDA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9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6" borderId="0" xfId="0" applyFill="1" applyAlignment="1">
      <alignment horizontal="left" vertical="center" wrapText="1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topLeftCell="A16" workbookViewId="0">
      <selection activeCell="A20" sqref="A20:H23"/>
    </sheetView>
  </sheetViews>
  <sheetFormatPr defaultRowHeight="15" x14ac:dyDescent="0.25"/>
  <cols>
    <col min="1" max="1" width="11.28515625" customWidth="1"/>
    <col min="2" max="2" width="15.42578125" customWidth="1"/>
    <col min="3" max="4" width="13.42578125" customWidth="1"/>
    <col min="5" max="5" width="12.42578125" customWidth="1"/>
    <col min="6" max="7" width="14.5703125" customWidth="1"/>
    <col min="8" max="8" width="18.42578125" customWidth="1"/>
    <col min="9" max="9" width="15.7109375" customWidth="1"/>
    <col min="10" max="10" width="17" customWidth="1"/>
  </cols>
  <sheetData>
    <row r="1" spans="1:10" ht="18.75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6"/>
    </row>
    <row r="2" spans="1:10" s="3" customFormat="1" ht="45" x14ac:dyDescent="0.25">
      <c r="A2" s="1" t="s">
        <v>1</v>
      </c>
      <c r="B2" s="1" t="s">
        <v>2</v>
      </c>
      <c r="C2" s="1" t="s">
        <v>3</v>
      </c>
      <c r="D2" s="2" t="s">
        <v>4</v>
      </c>
      <c r="E2" s="1" t="s">
        <v>5</v>
      </c>
      <c r="F2" s="2" t="s">
        <v>6</v>
      </c>
      <c r="G2" s="2" t="s">
        <v>7</v>
      </c>
      <c r="H2" s="1" t="s">
        <v>8</v>
      </c>
      <c r="I2" s="1" t="s">
        <v>9</v>
      </c>
      <c r="J2" s="1" t="s">
        <v>99</v>
      </c>
    </row>
    <row r="3" spans="1:10" ht="103.5" customHeight="1" x14ac:dyDescent="0.25">
      <c r="A3" s="4" t="s">
        <v>10</v>
      </c>
      <c r="B3" s="5" t="s">
        <v>11</v>
      </c>
      <c r="C3" s="5" t="s">
        <v>12</v>
      </c>
      <c r="D3" s="6">
        <v>40147</v>
      </c>
      <c r="E3" s="5" t="s">
        <v>13</v>
      </c>
      <c r="F3" s="5" t="s">
        <v>14</v>
      </c>
      <c r="G3" s="5" t="s">
        <v>15</v>
      </c>
      <c r="H3" s="4" t="s">
        <v>16</v>
      </c>
      <c r="I3" s="21">
        <v>2324</v>
      </c>
      <c r="J3" s="9" t="s">
        <v>92</v>
      </c>
    </row>
    <row r="4" spans="1:10" ht="75" x14ac:dyDescent="0.25">
      <c r="A4" s="4" t="s">
        <v>17</v>
      </c>
      <c r="B4" s="5" t="s">
        <v>11</v>
      </c>
      <c r="C4" s="5" t="s">
        <v>18</v>
      </c>
      <c r="D4" s="6">
        <v>39045</v>
      </c>
      <c r="E4" s="5" t="s">
        <v>19</v>
      </c>
      <c r="F4" s="5" t="s">
        <v>20</v>
      </c>
      <c r="G4" s="5" t="s">
        <v>21</v>
      </c>
      <c r="H4" s="5" t="s">
        <v>22</v>
      </c>
      <c r="I4" s="21">
        <v>1284</v>
      </c>
      <c r="J4" s="9" t="s">
        <v>93</v>
      </c>
    </row>
    <row r="5" spans="1:10" ht="60" x14ac:dyDescent="0.25">
      <c r="A5" s="4" t="s">
        <v>23</v>
      </c>
      <c r="B5" s="5" t="s">
        <v>24</v>
      </c>
      <c r="C5" s="5" t="s">
        <v>25</v>
      </c>
      <c r="D5" s="6">
        <v>36769</v>
      </c>
      <c r="E5" s="5" t="s">
        <v>100</v>
      </c>
      <c r="F5" s="5" t="s">
        <v>26</v>
      </c>
      <c r="G5" s="5" t="s">
        <v>27</v>
      </c>
      <c r="H5" s="4" t="s">
        <v>28</v>
      </c>
      <c r="I5" s="21">
        <v>199.16</v>
      </c>
      <c r="J5" s="9" t="s">
        <v>93</v>
      </c>
    </row>
    <row r="6" spans="1:10" ht="75" x14ac:dyDescent="0.25">
      <c r="A6" s="4" t="s">
        <v>29</v>
      </c>
      <c r="B6" s="5" t="s">
        <v>30</v>
      </c>
      <c r="C6" s="5" t="s">
        <v>31</v>
      </c>
      <c r="D6" s="6">
        <v>39693</v>
      </c>
      <c r="E6" s="5" t="s">
        <v>32</v>
      </c>
      <c r="F6" s="5" t="s">
        <v>33</v>
      </c>
      <c r="G6" s="4" t="s">
        <v>34</v>
      </c>
      <c r="H6" s="5" t="s">
        <v>35</v>
      </c>
      <c r="I6" s="22">
        <v>531.1</v>
      </c>
      <c r="J6" s="9" t="s">
        <v>93</v>
      </c>
    </row>
    <row r="7" spans="1:10" ht="85.5" customHeight="1" x14ac:dyDescent="0.25">
      <c r="A7" s="4" t="s">
        <v>36</v>
      </c>
      <c r="B7" s="5" t="s">
        <v>30</v>
      </c>
      <c r="C7" s="5" t="s">
        <v>37</v>
      </c>
      <c r="D7" s="7">
        <v>39753</v>
      </c>
      <c r="E7" s="5" t="s">
        <v>13</v>
      </c>
      <c r="F7" s="5" t="s">
        <v>33</v>
      </c>
      <c r="G7" s="4" t="s">
        <v>34</v>
      </c>
      <c r="H7" s="5" t="s">
        <v>38</v>
      </c>
      <c r="I7" s="22">
        <v>663.87</v>
      </c>
      <c r="J7" s="9" t="s">
        <v>93</v>
      </c>
    </row>
    <row r="8" spans="1:10" ht="60" x14ac:dyDescent="0.25">
      <c r="A8" s="4" t="s">
        <v>39</v>
      </c>
      <c r="B8" s="5" t="s">
        <v>40</v>
      </c>
      <c r="C8" s="5" t="s">
        <v>31</v>
      </c>
      <c r="D8" s="7">
        <v>39560</v>
      </c>
      <c r="E8" s="5" t="s">
        <v>41</v>
      </c>
      <c r="F8" s="5" t="s">
        <v>42</v>
      </c>
      <c r="G8" s="4" t="s">
        <v>15</v>
      </c>
      <c r="H8" s="5" t="s">
        <v>43</v>
      </c>
      <c r="I8" s="22">
        <v>1593.3</v>
      </c>
      <c r="J8" s="9" t="s">
        <v>94</v>
      </c>
    </row>
    <row r="9" spans="1:10" ht="60" x14ac:dyDescent="0.25">
      <c r="A9" s="4" t="s">
        <v>44</v>
      </c>
      <c r="B9" s="5" t="s">
        <v>40</v>
      </c>
      <c r="C9" s="5" t="s">
        <v>45</v>
      </c>
      <c r="D9" s="7">
        <v>39678</v>
      </c>
      <c r="E9" s="5" t="s">
        <v>41</v>
      </c>
      <c r="F9" s="5" t="s">
        <v>46</v>
      </c>
      <c r="G9" s="4" t="s">
        <v>15</v>
      </c>
      <c r="H9" s="5" t="s">
        <v>43</v>
      </c>
      <c r="I9" s="21">
        <v>796.65</v>
      </c>
      <c r="J9" s="9" t="s">
        <v>95</v>
      </c>
    </row>
    <row r="10" spans="1:10" ht="105" x14ac:dyDescent="0.25">
      <c r="A10" s="4" t="s">
        <v>47</v>
      </c>
      <c r="B10" s="5" t="s">
        <v>40</v>
      </c>
      <c r="C10" s="5" t="s">
        <v>48</v>
      </c>
      <c r="D10" s="7">
        <v>38653</v>
      </c>
      <c r="E10" s="5" t="s">
        <v>41</v>
      </c>
      <c r="F10" s="5" t="s">
        <v>59</v>
      </c>
      <c r="G10" s="4" t="s">
        <v>15</v>
      </c>
      <c r="H10" s="5" t="s">
        <v>49</v>
      </c>
      <c r="I10" s="21">
        <v>358.49</v>
      </c>
      <c r="J10" s="9" t="s">
        <v>95</v>
      </c>
    </row>
    <row r="11" spans="1:10" ht="60" x14ac:dyDescent="0.25">
      <c r="A11" s="4" t="s">
        <v>50</v>
      </c>
      <c r="B11" s="5" t="s">
        <v>55</v>
      </c>
      <c r="C11" s="5" t="s">
        <v>56</v>
      </c>
      <c r="D11" s="7">
        <v>38882</v>
      </c>
      <c r="E11" s="5" t="s">
        <v>57</v>
      </c>
      <c r="F11" s="5" t="s">
        <v>58</v>
      </c>
      <c r="G11" s="4" t="s">
        <v>34</v>
      </c>
      <c r="H11" s="5" t="s">
        <v>60</v>
      </c>
      <c r="I11" s="21">
        <v>597.4</v>
      </c>
      <c r="J11" s="9" t="s">
        <v>95</v>
      </c>
    </row>
    <row r="12" spans="1:10" ht="90" x14ac:dyDescent="0.25">
      <c r="A12" s="13" t="s">
        <v>61</v>
      </c>
      <c r="B12" s="11" t="s">
        <v>51</v>
      </c>
      <c r="C12" s="11" t="s">
        <v>52</v>
      </c>
      <c r="D12" s="12">
        <v>39661</v>
      </c>
      <c r="E12" s="8" t="s">
        <v>53</v>
      </c>
      <c r="F12" s="11" t="s">
        <v>54</v>
      </c>
      <c r="G12" s="17" t="s">
        <v>67</v>
      </c>
      <c r="H12" s="10" t="s">
        <v>73</v>
      </c>
      <c r="I12" s="23">
        <v>4083.26</v>
      </c>
      <c r="J12" s="9" t="s">
        <v>96</v>
      </c>
    </row>
    <row r="13" spans="1:10" ht="75" x14ac:dyDescent="0.25">
      <c r="A13" s="4" t="s">
        <v>62</v>
      </c>
      <c r="B13" s="11" t="s">
        <v>51</v>
      </c>
      <c r="C13" s="17" t="s">
        <v>63</v>
      </c>
      <c r="D13" s="18">
        <v>40695</v>
      </c>
      <c r="E13" s="17" t="s">
        <v>64</v>
      </c>
      <c r="F13" s="17" t="s">
        <v>65</v>
      </c>
      <c r="G13" s="17" t="s">
        <v>66</v>
      </c>
      <c r="H13" s="14" t="s">
        <v>72</v>
      </c>
      <c r="I13" s="19">
        <v>1590</v>
      </c>
      <c r="J13" s="9" t="s">
        <v>93</v>
      </c>
    </row>
    <row r="14" spans="1:10" ht="75" x14ac:dyDescent="0.25">
      <c r="A14" s="4" t="s">
        <v>68</v>
      </c>
      <c r="B14" s="17" t="s">
        <v>71</v>
      </c>
      <c r="C14" s="17" t="s">
        <v>78</v>
      </c>
      <c r="D14" s="18">
        <v>41754</v>
      </c>
      <c r="E14" s="17" t="s">
        <v>64</v>
      </c>
      <c r="F14" s="17" t="s">
        <v>79</v>
      </c>
      <c r="G14" s="17" t="s">
        <v>85</v>
      </c>
      <c r="H14" s="14" t="s">
        <v>80</v>
      </c>
      <c r="I14" s="19">
        <v>1610</v>
      </c>
      <c r="J14" s="9" t="s">
        <v>97</v>
      </c>
    </row>
    <row r="15" spans="1:10" ht="75" x14ac:dyDescent="0.25">
      <c r="A15" s="4" t="s">
        <v>69</v>
      </c>
      <c r="B15" s="17" t="s">
        <v>71</v>
      </c>
      <c r="C15" s="15" t="s">
        <v>83</v>
      </c>
      <c r="D15" s="18">
        <v>40326</v>
      </c>
      <c r="E15" s="17" t="s">
        <v>82</v>
      </c>
      <c r="F15" s="5" t="s">
        <v>33</v>
      </c>
      <c r="G15" s="17" t="s">
        <v>85</v>
      </c>
      <c r="H15" s="14" t="s">
        <v>87</v>
      </c>
      <c r="I15" s="19">
        <v>800</v>
      </c>
      <c r="J15" s="9" t="s">
        <v>93</v>
      </c>
    </row>
    <row r="16" spans="1:10" ht="90" x14ac:dyDescent="0.25">
      <c r="A16" s="4" t="s">
        <v>70</v>
      </c>
      <c r="B16" s="17" t="s">
        <v>71</v>
      </c>
      <c r="C16" s="17" t="s">
        <v>88</v>
      </c>
      <c r="D16" s="20">
        <v>39203</v>
      </c>
      <c r="E16" s="17" t="s">
        <v>84</v>
      </c>
      <c r="F16" s="17" t="s">
        <v>86</v>
      </c>
      <c r="G16" s="17" t="s">
        <v>85</v>
      </c>
      <c r="H16" s="14" t="s">
        <v>89</v>
      </c>
      <c r="I16" s="19">
        <v>995.8</v>
      </c>
      <c r="J16" s="9" t="s">
        <v>98</v>
      </c>
    </row>
    <row r="17" spans="1:10" ht="60" x14ac:dyDescent="0.25">
      <c r="A17" s="4" t="s">
        <v>81</v>
      </c>
      <c r="B17" s="17" t="s">
        <v>91</v>
      </c>
      <c r="C17" s="17" t="s">
        <v>74</v>
      </c>
      <c r="D17" s="18">
        <v>39902</v>
      </c>
      <c r="E17" s="17" t="s">
        <v>64</v>
      </c>
      <c r="F17" s="17" t="s">
        <v>75</v>
      </c>
      <c r="G17" s="17" t="s">
        <v>76</v>
      </c>
      <c r="H17" s="16" t="s">
        <v>77</v>
      </c>
      <c r="I17" s="19">
        <v>1700</v>
      </c>
      <c r="J17" s="9" t="s">
        <v>93</v>
      </c>
    </row>
    <row r="18" spans="1:10" ht="45" x14ac:dyDescent="0.25">
      <c r="I18" s="24">
        <f>SUM(I3:I17)</f>
        <v>19127.03</v>
      </c>
      <c r="J18" s="14" t="s">
        <v>90</v>
      </c>
    </row>
    <row r="20" spans="1:10" x14ac:dyDescent="0.25">
      <c r="A20" s="27" t="s">
        <v>102</v>
      </c>
      <c r="B20" s="27"/>
      <c r="C20" s="27"/>
      <c r="D20" s="27"/>
      <c r="E20" s="27"/>
      <c r="F20" s="27"/>
      <c r="G20" s="27"/>
      <c r="H20" s="27"/>
    </row>
    <row r="21" spans="1:10" x14ac:dyDescent="0.25">
      <c r="A21" s="27"/>
      <c r="B21" s="27"/>
      <c r="C21" s="27"/>
      <c r="D21" s="27"/>
      <c r="E21" s="27"/>
      <c r="F21" s="27"/>
      <c r="G21" s="27"/>
      <c r="H21" s="27"/>
    </row>
    <row r="22" spans="1:10" x14ac:dyDescent="0.25">
      <c r="A22" s="27"/>
      <c r="B22" s="27"/>
      <c r="C22" s="27"/>
      <c r="D22" s="27"/>
      <c r="E22" s="27"/>
      <c r="F22" s="27"/>
      <c r="G22" s="27"/>
      <c r="H22" s="27"/>
    </row>
    <row r="23" spans="1:10" x14ac:dyDescent="0.25">
      <c r="A23" s="27"/>
      <c r="B23" s="27"/>
      <c r="C23" s="27"/>
      <c r="D23" s="27"/>
      <c r="E23" s="27"/>
      <c r="F23" s="27"/>
      <c r="G23" s="27"/>
      <c r="H23" s="27"/>
    </row>
    <row r="25" spans="1:10" ht="27.75" customHeight="1" x14ac:dyDescent="0.25">
      <c r="A25" s="28" t="s">
        <v>101</v>
      </c>
      <c r="B25" s="28"/>
      <c r="C25" s="28"/>
      <c r="D25" s="28"/>
      <c r="E25" s="28"/>
      <c r="F25" s="28"/>
      <c r="G25" s="28"/>
      <c r="H25" s="28"/>
    </row>
  </sheetData>
  <mergeCells count="3">
    <mergeCell ref="A1:J1"/>
    <mergeCell ref="A20:H23"/>
    <mergeCell ref="A25:H25"/>
  </mergeCells>
  <pageMargins left="0.7" right="0.7" top="0.75" bottom="0.75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BSK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Kováčová</dc:creator>
  <cp:lastModifiedBy>Adriána Hanková</cp:lastModifiedBy>
  <cp:lastPrinted>2019-10-18T12:36:59Z</cp:lastPrinted>
  <dcterms:created xsi:type="dcterms:W3CDTF">2019-10-09T09:51:05Z</dcterms:created>
  <dcterms:modified xsi:type="dcterms:W3CDTF">2019-10-24T13:11:23Z</dcterms:modified>
</cp:coreProperties>
</file>